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My Drive\eResources\RBdigital\"/>
    </mc:Choice>
  </mc:AlternateContent>
  <bookViews>
    <workbookView xWindow="-3156" yWindow="-21444" windowWidth="27360" windowHeight="21000"/>
  </bookViews>
  <sheets>
    <sheet name="Summary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" i="4" l="1"/>
  <c r="D40" i="4" s="1"/>
  <c r="G40" i="4"/>
  <c r="B40" i="4"/>
</calcChain>
</file>

<file path=xl/sharedStrings.xml><?xml version="1.0" encoding="utf-8"?>
<sst xmlns="http://schemas.openxmlformats.org/spreadsheetml/2006/main" count="51" uniqueCount="51">
  <si>
    <t>Bernards Township Library Total</t>
  </si>
  <si>
    <t>Boonton Holmes Library Total</t>
  </si>
  <si>
    <t>Chester Library Total</t>
  </si>
  <si>
    <t>Denville Library Total</t>
  </si>
  <si>
    <t>Florham Park Library Total</t>
  </si>
  <si>
    <t>Kinnelon Library Total</t>
  </si>
  <si>
    <t>Long Hill Township Library Total</t>
  </si>
  <si>
    <t>Madison Library Total</t>
  </si>
  <si>
    <t>Montville Township Library Total</t>
  </si>
  <si>
    <t>Morristown-Morris Township Library Total</t>
  </si>
  <si>
    <t>Mount Olive Library Total</t>
  </si>
  <si>
    <t>Parsippany-Troy Hills Library Total</t>
  </si>
  <si>
    <t>Pequannock Library Total</t>
  </si>
  <si>
    <t>Butler Library Total</t>
  </si>
  <si>
    <t>Dover Library Total</t>
  </si>
  <si>
    <t>East Hanover Library Total</t>
  </si>
  <si>
    <t>Hackettstown Total</t>
  </si>
  <si>
    <t>Jefferson Township Library Total</t>
  </si>
  <si>
    <t>Kemmerer Library Total</t>
  </si>
  <si>
    <t>Library of the Chathams Total</t>
  </si>
  <si>
    <t>Lincoln Park Library Total</t>
  </si>
  <si>
    <t>Mendham Borough Library Total</t>
  </si>
  <si>
    <t>Mendham Township Library Total</t>
  </si>
  <si>
    <t>Morris County Library Total</t>
  </si>
  <si>
    <t>Morris Plains Library Total</t>
  </si>
  <si>
    <t>Mount Arlington Library Total</t>
  </si>
  <si>
    <t>Mountain Lakes Library Total</t>
  </si>
  <si>
    <t>Randolph Township Library Total</t>
  </si>
  <si>
    <t>Riverdale Library Total</t>
  </si>
  <si>
    <t>Rockaway Borough Library Total</t>
  </si>
  <si>
    <t>Rockaway Township Library Total</t>
  </si>
  <si>
    <t>Roxbury Library Total</t>
  </si>
  <si>
    <t>Washington Township Library Total</t>
  </si>
  <si>
    <t>Wharton Library Total</t>
  </si>
  <si>
    <t>Whippanong Library Total</t>
  </si>
  <si>
    <t>MAIN-RBdigital Magazines and Comics</t>
  </si>
  <si>
    <t>Patrons</t>
  </si>
  <si>
    <t>Magazines</t>
  </si>
  <si>
    <t>Comics</t>
  </si>
  <si>
    <t>New Patrons</t>
  </si>
  <si>
    <t>Total RBdigital Magazine Circulations</t>
  </si>
  <si>
    <t>No. of Periodicals Available</t>
  </si>
  <si>
    <t>Total RBdigital Comics Circulations</t>
  </si>
  <si>
    <t>No. of Comics Available</t>
  </si>
  <si>
    <t>Grand Totals:</t>
  </si>
  <si>
    <t>Average:</t>
  </si>
  <si>
    <t>Notes - Magazines Mirroring</t>
  </si>
  <si>
    <t>Magazine Checkouts 136 on MAIN; 73 on Chester Library mirrored site</t>
  </si>
  <si>
    <t>Magazine Checkouts 119 on main; 8 on JT library mirrored site</t>
  </si>
  <si>
    <t>Magazine Checkouts 409 on main; 7 on Chatham library mirrored site</t>
  </si>
  <si>
    <t>Magazine Checkouts 520 on main; 17 on Madison library mirrored 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</si>
</sst>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-yy;@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wrapText="1"/>
    </xf>
    <xf numFmtId="164" fontId="2" fillId="0" borderId="4" xfId="0" applyNumberFormat="1" applyFont="1" applyBorder="1" applyAlignment="1">
      <alignment horizontal="left" wrapText="1"/>
    </xf>
    <xf numFmtId="0" fontId="2" fillId="0" borderId="5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" fillId="0" borderId="5" xfId="0" applyFont="1" applyBorder="1" applyAlignment="1">
      <alignment wrapText="1"/>
    </xf>
    <xf numFmtId="0" fontId="2" fillId="0" borderId="0" xfId="0" applyFont="1" applyAlignment="1">
      <alignment horizontal="left" wrapText="1"/>
    </xf>
    <xf numFmtId="0" fontId="2" fillId="0" borderId="8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wrapText="1"/>
    </xf>
    <xf numFmtId="0" fontId="3" fillId="0" borderId="0" xfId="0" applyFont="1" applyAlignment="1">
      <alignment horizontal="left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3" fontId="4" fillId="0" borderId="9" xfId="0" applyNumberFormat="1" applyFont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3" fontId="2" fillId="2" borderId="10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8" xfId="0" applyFont="1" applyBorder="1" applyAlignment="1">
      <alignment wrapText="1"/>
    </xf>
    <xf numFmtId="3" fontId="2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wrapText="1"/>
    </xf>
    <xf numFmtId="0" fontId="0" fillId="0" borderId="0" xfId="0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0" fontId="0" fillId="0" borderId="8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81"/>
  <sheetViews>
    <sheetView tabSelected="1" workbookViewId="0">
      <selection activeCell="D16" sqref="D16"/>
    </sheetView>
  </sheetViews>
  <sheetFormatPr defaultColWidth="122.296875" defaultRowHeight="15.6" x14ac:dyDescent="0.3"/>
  <cols>
    <col min="1" max="1" width="37" style="38" customWidth="1"/>
    <col min="2" max="2" width="12.5" style="6" customWidth="1"/>
    <col min="3" max="3" width="4" style="6" customWidth="1"/>
    <col min="4" max="4" width="13.296875" style="6" customWidth="1"/>
    <col min="5" max="5" width="15.796875" style="6" customWidth="1"/>
    <col min="6" max="6" width="4" style="6" customWidth="1"/>
    <col min="7" max="7" width="21.5" style="6" customWidth="1"/>
    <col min="8" max="8" width="16.296875" style="6" customWidth="1"/>
    <col min="9" max="9" width="3" style="1" customWidth="1"/>
    <col min="10" max="10" width="61.69921875" style="14" customWidth="1"/>
  </cols>
  <sheetData>
    <row r="1" spans="1:10" x14ac:dyDescent="0.3">
      <c r="A1" s="3" t="s">
        <v>35</v>
      </c>
      <c r="B1" s="4" t="s">
        <v>36</v>
      </c>
      <c r="C1" s="5"/>
      <c r="D1" s="39" t="s">
        <v>37</v>
      </c>
      <c r="E1" s="40"/>
      <c r="G1" s="39" t="s">
        <v>38</v>
      </c>
      <c r="H1" s="40"/>
      <c r="J1" s="7"/>
    </row>
    <row r="2" spans="1:10" s="14" customFormat="1" ht="43.2" x14ac:dyDescent="0.3">
      <c r="A2" s="8">
        <v>43497</v>
      </c>
      <c r="B2" s="9" t="s">
        <v>39</v>
      </c>
      <c r="C2" s="10"/>
      <c r="D2" s="11" t="s">
        <v>40</v>
      </c>
      <c r="E2" s="12" t="s">
        <v>41</v>
      </c>
      <c r="F2" s="13"/>
      <c r="G2" s="11" t="s">
        <v>42</v>
      </c>
      <c r="H2" s="12" t="s">
        <v>43</v>
      </c>
      <c r="J2" s="15" t="s">
        <v>46</v>
      </c>
    </row>
    <row r="3" spans="1:10" x14ac:dyDescent="0.3">
      <c r="A3" s="16"/>
      <c r="B3" s="17"/>
      <c r="C3" s="18"/>
      <c r="D3" s="19"/>
      <c r="E3" s="20"/>
      <c r="G3" s="21"/>
      <c r="H3" s="22"/>
      <c r="I3"/>
      <c r="J3" s="23"/>
    </row>
    <row r="4" spans="1:10" x14ac:dyDescent="0.3">
      <c r="A4" s="24" t="s">
        <v>0</v>
      </c>
      <c r="B4" s="25">
        <v>9</v>
      </c>
      <c r="C4" s="26"/>
      <c r="D4" s="27">
        <v>761</v>
      </c>
      <c r="E4" s="28">
        <v>87</v>
      </c>
      <c r="G4" s="21">
        <v>2</v>
      </c>
      <c r="H4" s="22">
        <v>90</v>
      </c>
      <c r="I4"/>
      <c r="J4" s="23"/>
    </row>
    <row r="5" spans="1:10" x14ac:dyDescent="0.3">
      <c r="A5" s="24" t="s">
        <v>1</v>
      </c>
      <c r="B5" s="25"/>
      <c r="C5" s="26"/>
      <c r="D5" s="27">
        <v>88</v>
      </c>
      <c r="E5" s="28">
        <v>87</v>
      </c>
      <c r="G5" s="21"/>
      <c r="H5" s="22">
        <v>90</v>
      </c>
      <c r="I5"/>
      <c r="J5" s="23"/>
    </row>
    <row r="6" spans="1:10" x14ac:dyDescent="0.3">
      <c r="A6" s="24" t="s">
        <v>13</v>
      </c>
      <c r="B6" s="25"/>
      <c r="C6" s="26"/>
      <c r="D6" s="27">
        <v>107</v>
      </c>
      <c r="E6" s="28">
        <v>87</v>
      </c>
      <c r="G6" s="21"/>
      <c r="H6" s="22">
        <v>90</v>
      </c>
      <c r="I6"/>
      <c r="J6" s="23"/>
    </row>
    <row r="7" spans="1:10" ht="31.2" x14ac:dyDescent="0.3">
      <c r="A7" s="29" t="s">
        <v>2</v>
      </c>
      <c r="B7" s="25"/>
      <c r="C7" s="30"/>
      <c r="D7" s="27">
        <f>136+73</f>
        <v>209</v>
      </c>
      <c r="E7" s="28">
        <v>87</v>
      </c>
      <c r="G7" s="21">
        <v>4</v>
      </c>
      <c r="H7" s="22">
        <v>90</v>
      </c>
      <c r="I7"/>
      <c r="J7" s="42" t="s">
        <v>47</v>
      </c>
    </row>
    <row r="8" spans="1:10" x14ac:dyDescent="0.3">
      <c r="A8" s="29" t="s">
        <v>3</v>
      </c>
      <c r="B8" s="25">
        <v>2</v>
      </c>
      <c r="C8" s="30"/>
      <c r="D8" s="27">
        <v>344</v>
      </c>
      <c r="E8" s="28">
        <v>87</v>
      </c>
      <c r="G8" s="21">
        <v>1</v>
      </c>
      <c r="H8" s="22">
        <v>90</v>
      </c>
      <c r="I8"/>
      <c r="J8" s="42"/>
    </row>
    <row r="9" spans="1:10" x14ac:dyDescent="0.3">
      <c r="A9" s="29" t="s">
        <v>14</v>
      </c>
      <c r="B9" s="25"/>
      <c r="C9" s="30"/>
      <c r="D9" s="27">
        <v>80</v>
      </c>
      <c r="E9" s="28">
        <v>87</v>
      </c>
      <c r="G9" s="21"/>
      <c r="H9" s="22">
        <v>90</v>
      </c>
      <c r="I9"/>
      <c r="J9" s="42"/>
    </row>
    <row r="10" spans="1:10" x14ac:dyDescent="0.3">
      <c r="A10" s="29" t="s">
        <v>15</v>
      </c>
      <c r="B10" s="25">
        <v>1</v>
      </c>
      <c r="C10" s="30"/>
      <c r="D10" s="27">
        <v>72</v>
      </c>
      <c r="E10" s="28">
        <v>87</v>
      </c>
      <c r="G10" s="21"/>
      <c r="H10" s="22">
        <v>90</v>
      </c>
      <c r="I10"/>
      <c r="J10" s="42"/>
    </row>
    <row r="11" spans="1:10" x14ac:dyDescent="0.3">
      <c r="A11" s="29" t="s">
        <v>4</v>
      </c>
      <c r="B11" s="25">
        <v>2</v>
      </c>
      <c r="C11" s="30"/>
      <c r="D11" s="27">
        <v>357</v>
      </c>
      <c r="E11" s="28">
        <v>87</v>
      </c>
      <c r="G11" s="21"/>
      <c r="H11" s="22">
        <v>90</v>
      </c>
      <c r="I11"/>
      <c r="J11" s="42"/>
    </row>
    <row r="12" spans="1:10" x14ac:dyDescent="0.3">
      <c r="A12" s="29" t="s">
        <v>16</v>
      </c>
      <c r="B12" s="25">
        <v>2</v>
      </c>
      <c r="C12" s="30"/>
      <c r="D12" s="27">
        <v>16</v>
      </c>
      <c r="E12" s="28">
        <v>87</v>
      </c>
      <c r="G12" s="21">
        <v>2</v>
      </c>
      <c r="H12" s="22">
        <v>90</v>
      </c>
      <c r="I12"/>
      <c r="J12" s="42"/>
    </row>
    <row r="13" spans="1:10" x14ac:dyDescent="0.3">
      <c r="A13" s="29" t="s">
        <v>17</v>
      </c>
      <c r="B13" s="25"/>
      <c r="C13" s="30"/>
      <c r="D13" s="27">
        <v>127</v>
      </c>
      <c r="E13" s="28">
        <v>87</v>
      </c>
      <c r="G13" s="21"/>
      <c r="H13" s="22">
        <v>90</v>
      </c>
      <c r="I13"/>
      <c r="J13" s="42" t="s">
        <v>48</v>
      </c>
    </row>
    <row r="14" spans="1:10" x14ac:dyDescent="0.3">
      <c r="A14" s="3" t="s">
        <v>18</v>
      </c>
      <c r="B14" s="25"/>
      <c r="C14" s="5"/>
      <c r="D14" s="27">
        <v>48</v>
      </c>
      <c r="E14" s="28">
        <v>87</v>
      </c>
      <c r="G14" s="21"/>
      <c r="H14" s="22">
        <v>90</v>
      </c>
      <c r="I14"/>
      <c r="J14" s="42"/>
    </row>
    <row r="15" spans="1:10" x14ac:dyDescent="0.3">
      <c r="A15" s="29" t="s">
        <v>5</v>
      </c>
      <c r="B15" s="25">
        <v>1</v>
      </c>
      <c r="C15" s="30"/>
      <c r="D15" s="27">
        <v>96</v>
      </c>
      <c r="E15" s="28">
        <v>87</v>
      </c>
      <c r="G15" s="21"/>
      <c r="H15" s="22">
        <v>90</v>
      </c>
      <c r="I15"/>
      <c r="J15" s="42"/>
    </row>
    <row r="16" spans="1:10" ht="31.2" x14ac:dyDescent="0.3">
      <c r="A16" s="24" t="s">
        <v>19</v>
      </c>
      <c r="B16" s="25"/>
      <c r="C16" s="26"/>
      <c r="D16" s="27">
        <v>416</v>
      </c>
      <c r="E16" s="28">
        <v>87</v>
      </c>
      <c r="G16" s="21"/>
      <c r="H16" s="22">
        <v>90</v>
      </c>
      <c r="I16"/>
      <c r="J16" s="42" t="s">
        <v>49</v>
      </c>
    </row>
    <row r="17" spans="1:10" x14ac:dyDescent="0.3">
      <c r="A17" s="29" t="s">
        <v>20</v>
      </c>
      <c r="B17" s="25">
        <v>2</v>
      </c>
      <c r="C17" s="30"/>
      <c r="D17" s="27">
        <v>116</v>
      </c>
      <c r="E17" s="28">
        <v>87</v>
      </c>
      <c r="G17" s="21">
        <v>1</v>
      </c>
      <c r="H17" s="22">
        <v>90</v>
      </c>
      <c r="I17"/>
      <c r="J17" s="42"/>
    </row>
    <row r="18" spans="1:10" x14ac:dyDescent="0.3">
      <c r="A18" s="29" t="s">
        <v>6</v>
      </c>
      <c r="B18" s="25"/>
      <c r="C18" s="30"/>
      <c r="D18" s="27">
        <v>392</v>
      </c>
      <c r="E18" s="28">
        <v>87</v>
      </c>
      <c r="G18" s="21"/>
      <c r="H18" s="22">
        <v>90</v>
      </c>
      <c r="I18"/>
      <c r="J18" s="42"/>
    </row>
    <row r="19" spans="1:10" ht="31.2" x14ac:dyDescent="0.3">
      <c r="A19" s="29" t="s">
        <v>7</v>
      </c>
      <c r="B19" s="25">
        <v>4</v>
      </c>
      <c r="C19" s="30"/>
      <c r="D19" s="27">
        <v>537</v>
      </c>
      <c r="E19" s="28">
        <v>87</v>
      </c>
      <c r="G19" s="21">
        <v>2</v>
      </c>
      <c r="H19" s="22">
        <v>90</v>
      </c>
      <c r="I19"/>
      <c r="J19" s="42" t="s">
        <v>50</v>
      </c>
    </row>
    <row r="20" spans="1:10" x14ac:dyDescent="0.3">
      <c r="A20" s="29" t="s">
        <v>21</v>
      </c>
      <c r="B20" s="25"/>
      <c r="C20" s="30"/>
      <c r="D20" s="27">
        <v>226</v>
      </c>
      <c r="E20" s="28">
        <v>87</v>
      </c>
      <c r="G20" s="21"/>
      <c r="H20" s="22">
        <v>90</v>
      </c>
      <c r="I20"/>
      <c r="J20" s="23"/>
    </row>
    <row r="21" spans="1:10" x14ac:dyDescent="0.3">
      <c r="A21" s="29" t="s">
        <v>22</v>
      </c>
      <c r="B21" s="25">
        <v>1</v>
      </c>
      <c r="C21" s="30"/>
      <c r="D21" s="27">
        <v>258</v>
      </c>
      <c r="E21" s="28">
        <v>87</v>
      </c>
      <c r="G21" s="21"/>
      <c r="H21" s="22">
        <v>90</v>
      </c>
      <c r="I21"/>
      <c r="J21" s="23"/>
    </row>
    <row r="22" spans="1:10" x14ac:dyDescent="0.3">
      <c r="A22" s="29" t="s">
        <v>8</v>
      </c>
      <c r="B22" s="25">
        <v>5</v>
      </c>
      <c r="C22" s="30"/>
      <c r="D22" s="27">
        <v>377</v>
      </c>
      <c r="E22" s="28">
        <v>87</v>
      </c>
      <c r="G22" s="21"/>
      <c r="H22" s="22">
        <v>90</v>
      </c>
      <c r="I22"/>
      <c r="J22" s="23"/>
    </row>
    <row r="23" spans="1:10" x14ac:dyDescent="0.3">
      <c r="A23" s="29" t="s">
        <v>23</v>
      </c>
      <c r="B23" s="25"/>
      <c r="C23" s="30"/>
      <c r="D23" s="27">
        <v>97</v>
      </c>
      <c r="E23" s="28">
        <v>87</v>
      </c>
      <c r="G23" s="21"/>
      <c r="H23" s="22">
        <v>90</v>
      </c>
      <c r="I23"/>
      <c r="J23" s="23"/>
    </row>
    <row r="24" spans="1:10" x14ac:dyDescent="0.3">
      <c r="A24" s="29" t="s">
        <v>24</v>
      </c>
      <c r="B24" s="25">
        <v>1</v>
      </c>
      <c r="C24" s="30"/>
      <c r="D24" s="27">
        <v>76</v>
      </c>
      <c r="E24" s="28">
        <v>87</v>
      </c>
      <c r="G24" s="21"/>
      <c r="H24" s="22">
        <v>90</v>
      </c>
      <c r="I24"/>
      <c r="J24" s="23"/>
    </row>
    <row r="25" spans="1:10" x14ac:dyDescent="0.3">
      <c r="A25" s="29" t="s">
        <v>9</v>
      </c>
      <c r="B25" s="25"/>
      <c r="C25" s="30"/>
      <c r="D25" s="27">
        <v>648</v>
      </c>
      <c r="E25" s="28">
        <v>87</v>
      </c>
      <c r="G25" s="21">
        <v>1</v>
      </c>
      <c r="H25" s="22">
        <v>90</v>
      </c>
      <c r="I25"/>
      <c r="J25" s="23"/>
    </row>
    <row r="26" spans="1:10" x14ac:dyDescent="0.3">
      <c r="A26" s="29" t="s">
        <v>25</v>
      </c>
      <c r="B26" s="25"/>
      <c r="C26" s="30"/>
      <c r="D26" s="27">
        <v>78</v>
      </c>
      <c r="E26" s="28">
        <v>87</v>
      </c>
      <c r="G26" s="21"/>
      <c r="H26" s="22">
        <v>90</v>
      </c>
      <c r="I26"/>
      <c r="J26" s="23"/>
    </row>
    <row r="27" spans="1:10" x14ac:dyDescent="0.3">
      <c r="A27" s="29" t="s">
        <v>10</v>
      </c>
      <c r="B27" s="25">
        <v>2</v>
      </c>
      <c r="C27" s="30"/>
      <c r="D27" s="27">
        <v>246</v>
      </c>
      <c r="E27" s="28">
        <v>87</v>
      </c>
      <c r="G27" s="21">
        <v>14</v>
      </c>
      <c r="H27" s="22">
        <v>90</v>
      </c>
      <c r="I27"/>
      <c r="J27" s="23"/>
    </row>
    <row r="28" spans="1:10" x14ac:dyDescent="0.3">
      <c r="A28" s="29" t="s">
        <v>26</v>
      </c>
      <c r="B28" s="25">
        <v>1</v>
      </c>
      <c r="C28" s="30"/>
      <c r="D28" s="27">
        <v>111</v>
      </c>
      <c r="E28" s="28">
        <v>87</v>
      </c>
      <c r="G28" s="21"/>
      <c r="H28" s="22">
        <v>90</v>
      </c>
      <c r="I28"/>
      <c r="J28" s="23"/>
    </row>
    <row r="29" spans="1:10" x14ac:dyDescent="0.3">
      <c r="A29" s="24" t="s">
        <v>11</v>
      </c>
      <c r="B29" s="25">
        <v>12</v>
      </c>
      <c r="C29" s="26"/>
      <c r="D29" s="27">
        <v>917</v>
      </c>
      <c r="E29" s="28">
        <v>87</v>
      </c>
      <c r="G29" s="21">
        <v>28</v>
      </c>
      <c r="H29" s="22">
        <v>90</v>
      </c>
      <c r="I29"/>
      <c r="J29" s="23"/>
    </row>
    <row r="30" spans="1:10" x14ac:dyDescent="0.3">
      <c r="A30" s="29" t="s">
        <v>12</v>
      </c>
      <c r="B30" s="25">
        <v>2</v>
      </c>
      <c r="C30" s="30"/>
      <c r="D30" s="27">
        <v>229</v>
      </c>
      <c r="E30" s="28">
        <v>87</v>
      </c>
      <c r="G30" s="21">
        <v>3</v>
      </c>
      <c r="H30" s="22">
        <v>90</v>
      </c>
      <c r="I30"/>
      <c r="J30" s="23"/>
    </row>
    <row r="31" spans="1:10" x14ac:dyDescent="0.3">
      <c r="A31" s="29" t="s">
        <v>27</v>
      </c>
      <c r="B31" s="25">
        <v>3</v>
      </c>
      <c r="C31" s="30"/>
      <c r="D31" s="27">
        <v>308</v>
      </c>
      <c r="E31" s="28">
        <v>87</v>
      </c>
      <c r="G31" s="21">
        <v>11</v>
      </c>
      <c r="H31" s="22">
        <v>90</v>
      </c>
      <c r="I31"/>
      <c r="J31" s="23"/>
    </row>
    <row r="32" spans="1:10" x14ac:dyDescent="0.3">
      <c r="A32" s="29" t="s">
        <v>28</v>
      </c>
      <c r="B32" s="25"/>
      <c r="C32" s="30"/>
      <c r="D32" s="27">
        <v>50</v>
      </c>
      <c r="E32" s="28">
        <v>87</v>
      </c>
      <c r="G32" s="21"/>
      <c r="H32" s="22">
        <v>90</v>
      </c>
      <c r="I32"/>
      <c r="J32" s="23"/>
    </row>
    <row r="33" spans="1:10" x14ac:dyDescent="0.3">
      <c r="A33" s="29" t="s">
        <v>29</v>
      </c>
      <c r="B33" s="25">
        <v>1</v>
      </c>
      <c r="C33" s="30"/>
      <c r="D33" s="27">
        <v>62</v>
      </c>
      <c r="E33" s="28">
        <v>87</v>
      </c>
      <c r="G33" s="21">
        <v>6</v>
      </c>
      <c r="H33" s="22">
        <v>90</v>
      </c>
      <c r="I33"/>
      <c r="J33" s="23"/>
    </row>
    <row r="34" spans="1:10" x14ac:dyDescent="0.3">
      <c r="A34" s="29" t="s">
        <v>30</v>
      </c>
      <c r="B34" s="25">
        <v>2</v>
      </c>
      <c r="C34" s="30"/>
      <c r="D34" s="27">
        <v>303</v>
      </c>
      <c r="E34" s="28">
        <v>87</v>
      </c>
      <c r="G34" s="21"/>
      <c r="H34" s="22">
        <v>90</v>
      </c>
      <c r="I34"/>
      <c r="J34" s="23"/>
    </row>
    <row r="35" spans="1:10" x14ac:dyDescent="0.3">
      <c r="A35" s="29" t="s">
        <v>31</v>
      </c>
      <c r="B35" s="25">
        <v>1</v>
      </c>
      <c r="C35" s="30"/>
      <c r="D35" s="27">
        <v>239</v>
      </c>
      <c r="E35" s="28">
        <v>87</v>
      </c>
      <c r="G35" s="21"/>
      <c r="H35" s="22">
        <v>90</v>
      </c>
      <c r="I35"/>
      <c r="J35" s="23"/>
    </row>
    <row r="36" spans="1:10" x14ac:dyDescent="0.3">
      <c r="A36" s="29" t="s">
        <v>32</v>
      </c>
      <c r="B36" s="25">
        <v>5</v>
      </c>
      <c r="C36" s="30"/>
      <c r="D36" s="27">
        <v>267</v>
      </c>
      <c r="E36" s="28">
        <v>87</v>
      </c>
      <c r="G36" s="21"/>
      <c r="H36" s="22">
        <v>90</v>
      </c>
      <c r="I36"/>
      <c r="J36" s="23"/>
    </row>
    <row r="37" spans="1:10" x14ac:dyDescent="0.3">
      <c r="A37" s="29" t="s">
        <v>33</v>
      </c>
      <c r="B37" s="25"/>
      <c r="C37" s="30"/>
      <c r="D37" s="27">
        <v>18</v>
      </c>
      <c r="E37" s="28">
        <v>87</v>
      </c>
      <c r="G37" s="21"/>
      <c r="H37" s="22">
        <v>90</v>
      </c>
      <c r="I37"/>
      <c r="J37" s="23"/>
    </row>
    <row r="38" spans="1:10" x14ac:dyDescent="0.3">
      <c r="A38" s="29" t="s">
        <v>34</v>
      </c>
      <c r="B38" s="25">
        <v>2</v>
      </c>
      <c r="C38" s="30"/>
      <c r="D38" s="27">
        <v>209</v>
      </c>
      <c r="E38" s="28">
        <v>87</v>
      </c>
      <c r="G38" s="21">
        <v>5</v>
      </c>
      <c r="H38" s="22">
        <v>90</v>
      </c>
      <c r="I38"/>
      <c r="J38" s="23"/>
    </row>
    <row r="39" spans="1:10" x14ac:dyDescent="0.3">
      <c r="A39" s="29" t="s">
        <v>44</v>
      </c>
      <c r="B39" s="25"/>
      <c r="C39" s="30"/>
      <c r="D39" s="27"/>
      <c r="E39" s="31"/>
      <c r="F39" s="5"/>
      <c r="G39" s="32"/>
      <c r="H39" s="33"/>
      <c r="I39" s="2"/>
      <c r="J39" s="34"/>
    </row>
    <row r="40" spans="1:10" ht="16.2" thickBot="1" x14ac:dyDescent="0.35">
      <c r="A40" s="29" t="s">
        <v>45</v>
      </c>
      <c r="B40" s="25">
        <f>SUM(B4:B38)</f>
        <v>61</v>
      </c>
      <c r="C40" s="30"/>
      <c r="D40" s="41">
        <f>SUM(D4:D38)</f>
        <v>8485</v>
      </c>
      <c r="E40" s="35">
        <v>87</v>
      </c>
      <c r="F40" s="5"/>
      <c r="G40" s="25">
        <f>SUM(G4:G38)</f>
        <v>80</v>
      </c>
      <c r="H40" s="36">
        <v>90</v>
      </c>
      <c r="I40" s="2"/>
      <c r="J40" s="37"/>
    </row>
    <row r="43" spans="1:10" x14ac:dyDescent="0.3">
      <c r="I43"/>
    </row>
    <row r="217" spans="1:11" x14ac:dyDescent="0.3">
      <c r="A217" s="3"/>
      <c r="B217" s="5"/>
      <c r="C217" s="5"/>
      <c r="K217" s="2"/>
    </row>
    <row r="249" spans="1:11" x14ac:dyDescent="0.3">
      <c r="A249" s="3"/>
      <c r="B249" s="5"/>
      <c r="C249" s="5"/>
      <c r="K249" s="2"/>
    </row>
    <row r="288" spans="1:11" x14ac:dyDescent="0.3">
      <c r="A288" s="3"/>
      <c r="B288" s="5"/>
      <c r="C288" s="5"/>
      <c r="K288" s="2"/>
    </row>
    <row r="372" spans="1:11" x14ac:dyDescent="0.3">
      <c r="A372" s="3"/>
      <c r="B372" s="5"/>
      <c r="C372" s="5"/>
      <c r="K372" s="2"/>
    </row>
    <row r="501" spans="1:11" x14ac:dyDescent="0.3">
      <c r="A501" s="3"/>
      <c r="B501" s="5"/>
      <c r="C501" s="5"/>
      <c r="K501" s="2"/>
    </row>
    <row r="521" spans="1:11" x14ac:dyDescent="0.3">
      <c r="A521" s="3"/>
      <c r="B521" s="5"/>
      <c r="C521" s="5"/>
      <c r="K521" s="2"/>
    </row>
    <row r="552" spans="1:11" x14ac:dyDescent="0.3">
      <c r="A552" s="3"/>
      <c r="B552" s="5"/>
      <c r="C552" s="5"/>
      <c r="K552" s="2"/>
    </row>
    <row r="690" spans="1:11" x14ac:dyDescent="0.3">
      <c r="A690" s="3"/>
      <c r="B690" s="5"/>
      <c r="C690" s="5"/>
      <c r="K690" s="2"/>
    </row>
    <row r="699" spans="1:11" x14ac:dyDescent="0.3">
      <c r="A699" s="3"/>
      <c r="B699" s="5"/>
      <c r="C699" s="5"/>
      <c r="K699" s="2"/>
    </row>
    <row r="751" spans="1:11" x14ac:dyDescent="0.3">
      <c r="A751" s="3"/>
      <c r="B751" s="5"/>
      <c r="C751" s="5"/>
      <c r="K751" s="2"/>
    </row>
    <row r="796" spans="1:11" x14ac:dyDescent="0.3">
      <c r="A796" s="3"/>
      <c r="B796" s="5"/>
      <c r="C796" s="5"/>
      <c r="K796" s="2"/>
    </row>
    <row r="902" spans="1:11" x14ac:dyDescent="0.3">
      <c r="A902" s="3"/>
      <c r="B902" s="5"/>
      <c r="C902" s="5"/>
      <c r="K902" s="2"/>
    </row>
    <row r="924" spans="1:11" x14ac:dyDescent="0.3">
      <c r="A924" s="3"/>
      <c r="B924" s="5"/>
      <c r="C924" s="5"/>
      <c r="K924" s="2"/>
    </row>
    <row r="1050" spans="1:11" x14ac:dyDescent="0.3">
      <c r="A1050" s="3"/>
      <c r="B1050" s="5"/>
      <c r="C1050" s="5"/>
      <c r="K1050" s="2"/>
    </row>
    <row r="1227" spans="1:11" x14ac:dyDescent="0.3">
      <c r="A1227" s="3"/>
      <c r="B1227" s="5"/>
      <c r="C1227" s="5"/>
      <c r="K1227" s="2"/>
    </row>
    <row r="1335" spans="1:11" x14ac:dyDescent="0.3">
      <c r="A1335" s="3"/>
      <c r="B1335" s="5"/>
      <c r="C1335" s="5"/>
      <c r="K1335" s="2"/>
    </row>
    <row r="1364" spans="1:11" x14ac:dyDescent="0.3">
      <c r="A1364" s="3"/>
      <c r="B1364" s="5"/>
      <c r="C1364" s="5"/>
      <c r="K1364" s="2"/>
    </row>
    <row r="1520" spans="1:11" x14ac:dyDescent="0.3">
      <c r="A1520" s="3"/>
      <c r="B1520" s="5"/>
      <c r="C1520" s="5"/>
      <c r="K1520" s="2"/>
    </row>
    <row r="1540" spans="1:11" x14ac:dyDescent="0.3">
      <c r="A1540" s="3"/>
      <c r="B1540" s="5"/>
      <c r="C1540" s="5"/>
      <c r="K1540" s="2"/>
    </row>
    <row r="1563" spans="1:11" x14ac:dyDescent="0.3">
      <c r="A1563" s="3"/>
      <c r="B1563" s="5"/>
      <c r="C1563" s="5"/>
      <c r="K1563" s="2"/>
    </row>
    <row r="1743" spans="1:11" x14ac:dyDescent="0.3">
      <c r="A1743" s="3"/>
      <c r="B1743" s="5"/>
      <c r="C1743" s="5"/>
      <c r="K1743" s="2"/>
    </row>
    <row r="1751" spans="1:11" x14ac:dyDescent="0.3">
      <c r="A1751" s="3"/>
      <c r="B1751" s="5"/>
      <c r="C1751" s="5"/>
      <c r="K1751" s="2"/>
    </row>
    <row r="1811" spans="1:11" x14ac:dyDescent="0.3">
      <c r="A1811" s="3"/>
      <c r="B1811" s="5"/>
      <c r="C1811" s="5"/>
      <c r="K1811" s="2"/>
    </row>
    <row r="1815" spans="1:11" x14ac:dyDescent="0.3">
      <c r="A1815" s="3"/>
      <c r="B1815" s="5"/>
      <c r="C1815" s="5"/>
      <c r="K1815" s="2"/>
    </row>
    <row r="2066" spans="1:11" x14ac:dyDescent="0.3">
      <c r="A2066" s="3"/>
      <c r="B2066" s="5"/>
      <c r="C2066" s="5"/>
      <c r="K2066" s="2"/>
    </row>
    <row r="2112" spans="1:11" x14ac:dyDescent="0.3">
      <c r="A2112" s="3"/>
      <c r="B2112" s="5"/>
      <c r="C2112" s="5"/>
      <c r="K2112" s="2"/>
    </row>
    <row r="2220" spans="1:11" x14ac:dyDescent="0.3">
      <c r="A2220" s="3"/>
      <c r="B2220" s="5"/>
      <c r="C2220" s="5"/>
      <c r="K2220" s="2"/>
    </row>
    <row r="2242" spans="1:11" x14ac:dyDescent="0.3">
      <c r="A2242" s="3"/>
      <c r="B2242" s="5"/>
      <c r="C2242" s="5"/>
      <c r="K2242" s="2"/>
    </row>
    <row r="2246" spans="1:11" x14ac:dyDescent="0.3">
      <c r="A2246" s="3"/>
      <c r="B2246" s="5"/>
      <c r="C2246" s="5"/>
      <c r="K2246" s="2"/>
    </row>
    <row r="2321" spans="1:11" x14ac:dyDescent="0.3">
      <c r="A2321" s="3"/>
      <c r="B2321" s="5"/>
      <c r="C2321" s="5"/>
      <c r="K2321" s="2"/>
    </row>
    <row r="2384" spans="1:11" x14ac:dyDescent="0.3">
      <c r="A2384" s="3"/>
      <c r="B2384" s="5"/>
      <c r="C2384" s="5"/>
      <c r="K2384" s="2"/>
    </row>
    <row r="2530" spans="1:11" x14ac:dyDescent="0.3">
      <c r="A2530" s="3"/>
      <c r="B2530" s="5"/>
      <c r="C2530" s="5"/>
      <c r="K2530" s="2"/>
    </row>
    <row r="2545" spans="1:11" x14ac:dyDescent="0.3">
      <c r="A2545" s="3"/>
      <c r="B2545" s="5"/>
      <c r="C2545" s="5"/>
      <c r="K2545" s="2"/>
    </row>
    <row r="2580" spans="1:11" x14ac:dyDescent="0.3">
      <c r="A2580" s="3"/>
      <c r="B2580" s="5"/>
      <c r="C2580" s="5"/>
      <c r="K2580" s="2"/>
    </row>
    <row r="2581" spans="1:11" x14ac:dyDescent="0.3">
      <c r="A2581" s="3"/>
      <c r="B2581" s="5"/>
      <c r="C2581" s="5"/>
      <c r="K2581" s="2"/>
    </row>
  </sheetData>
  <mergeCells count="2">
    <mergeCell ref="D1:E1"/>
    <mergeCell ref="G1:H1"/>
  </mergeCells>
  <printOptions gridLines="1"/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Gray - SSE - Recorded Books, Inc.</dc:creator>
  <cp:lastModifiedBy>Jeanne</cp:lastModifiedBy>
  <dcterms:created xsi:type="dcterms:W3CDTF">2019-08-05T12:00:06Z</dcterms:created>
  <dcterms:modified xsi:type="dcterms:W3CDTF">2019-09-05T15:14:38Z</dcterms:modified>
</cp:coreProperties>
</file>